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9401 Поставка радиатора ДГ Caterpillar 3512 для нужд ДЭС г. Среднеколымск АО «Сахаэнерго»\ЗТКП\"/>
    </mc:Choice>
  </mc:AlternateContent>
  <bookViews>
    <workbookView xWindow="0" yWindow="0" windowWidth="23040" windowHeight="9384" tabRatio="500"/>
  </bookViews>
  <sheets>
    <sheet name="Комм. предл. и Структура НМЦ" sheetId="1" r:id="rId1"/>
    <sheet name="Справочники" sheetId="2" state="hidden" r:id="rId2"/>
  </sheets>
  <definedNames>
    <definedName name="_xlnm.Print_Area" localSheetId="0">'Комм. предл. и Структура НМЦ'!$A$1:$Z$21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Z14" i="1" l="1"/>
  <c r="Z15" i="1" s="1"/>
  <c r="M14" i="1"/>
  <c r="M15" i="1" s="1"/>
  <c r="K14" i="1"/>
  <c r="G14" i="1"/>
  <c r="F14" i="1"/>
  <c r="E14" i="1"/>
  <c r="D14" i="1"/>
  <c r="C14" i="1"/>
  <c r="M16" i="1" l="1"/>
  <c r="M17" i="1" s="1"/>
  <c r="Z16" i="1"/>
  <c r="Z17" i="1" s="1"/>
</calcChain>
</file>

<file path=xl/sharedStrings.xml><?xml version="1.0" encoding="utf-8"?>
<sst xmlns="http://schemas.openxmlformats.org/spreadsheetml/2006/main" count="60" uniqueCount="49">
  <si>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</si>
  <si>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</si>
  <si>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</si>
  <si>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</si>
  <si>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</si>
  <si>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</si>
  <si>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</si>
  <si>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
продукции
(товара, работы, услуги)</t>
  </si>
  <si>
    <t>Применение законодательства
о национальном режиме (ст. 3.1-4 Закона 223-ФЗ, ПП 1875)</t>
  </si>
  <si>
    <t>Единица
измерения</t>
  </si>
  <si>
    <t>Закупаемое
количество</t>
  </si>
  <si>
    <t>Страна происхождения предлагаемого товара /
страна регистрации лица выполняющего работу, оказывающего услугу</t>
  </si>
  <si>
    <r>
      <rPr>
        <b/>
        <sz val="12"/>
        <color rgb="FF000000"/>
        <rFont val="Times New Roman"/>
        <family val="1"/>
        <charset val="1"/>
      </rPr>
      <t xml:space="preserve">Наименование реестра и
номер реестровой записи
</t>
    </r>
    <r>
      <rPr>
        <sz val="12"/>
        <color rgb="FF767171"/>
        <rFont val="Times New Roman"/>
        <family val="1"/>
        <charset val="1"/>
      </rPr>
      <t>(</t>
    </r>
    <r>
      <rPr>
        <i/>
        <sz val="12"/>
        <color rgb="FF767171"/>
        <rFont val="Times New Roman"/>
        <family val="1"/>
        <charset val="1"/>
      </rPr>
      <t>указывается обязательно при "запрете или ограничении", а также при "минимальной обязательной доле закупок товаров российского происхождения")</t>
    </r>
  </si>
  <si>
    <t>Производитель продукции</t>
  </si>
  <si>
    <r>
      <rPr>
        <b/>
        <sz val="12"/>
        <color rgb="FF000000"/>
        <rFont val="Times New Roman"/>
        <family val="1"/>
        <charset val="1"/>
      </rPr>
      <t xml:space="preserve">НМЦ единицы закупаемой продукции,
руб. без НДС
</t>
    </r>
    <r>
      <rPr>
        <b/>
        <i/>
        <sz val="12"/>
        <color rgb="FF000000"/>
        <rFont val="Times New Roman"/>
        <family val="1"/>
        <charset val="1"/>
      </rPr>
      <t>(опционально)</t>
    </r>
  </si>
  <si>
    <t>Предлагаемая цена одной единицы продукции,
руб. без НДС</t>
  </si>
  <si>
    <t>Итоговая стоимость позиции,
руб. без НДС</t>
  </si>
  <si>
    <t>Наименование
закупаемой продукции
(товара, работы, услуги)</t>
  </si>
  <si>
    <t>Применение законодательств
о национальном режиме (ст. 3.1-4 Закона 223-ФЗ, ПП 1875)</t>
  </si>
  <si>
    <t>Код ОКПД 2
закупаемой продукции
(товара, работы, услуги)</t>
  </si>
  <si>
    <r>
      <rPr>
        <b/>
        <sz val="12"/>
        <color rgb="FF000000"/>
        <rFont val="Times New Roman"/>
        <family val="1"/>
        <charset val="1"/>
      </rPr>
      <t xml:space="preserve">Сведения, которые должны быть представлены Участником
в Коммерческом предложении
для подтверждения соответствия установленным требованиям в части применения законодательства
о национальном режиме 
</t>
    </r>
    <r>
      <rPr>
        <i/>
        <sz val="12"/>
        <color rgb="FF767171"/>
        <rFont val="Times New Roman"/>
        <family val="1"/>
        <charset val="1"/>
      </rPr>
      <t>(номера столбцов, которые должны быть заполнены в Коммерческом предложении)</t>
    </r>
  </si>
  <si>
    <t>Примечание*</t>
  </si>
  <si>
    <t>НМЦ по позиции продукции,
руб. без НДС</t>
  </si>
  <si>
    <t>…</t>
  </si>
  <si>
    <t>1.</t>
  </si>
  <si>
    <t>Радиатор 246-8643</t>
  </si>
  <si>
    <t>Национальный режим не предоставляется – преимущество</t>
  </si>
  <si>
    <t>29.32.30.170</t>
  </si>
  <si>
    <t>шт.</t>
  </si>
  <si>
    <t>столбец 6, столбец 7 (при наличии информации)</t>
  </si>
  <si>
    <t xml:space="preserve"> -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</si>
  <si>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</si>
  <si>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</si>
  <si>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</si>
  <si>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</si>
  <si>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</si>
  <si>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* Если в столбце 8 в отношении закупаемой продукции (с применяемой защитной мерой "Ограничение") указано "Товар отсутствует в реестре" – это означает, что закупаемый товар с характеристиками, соответствующими потребностям Заказчика, отсутствует в Реестре российской промышленной продукции. При заполнении формы Коммерческого предложения в отношении такого товара Участник должен указать наименование страны происхождения предлагаемого товара (без указания номера реестровой записи), за исключением случая, если Участником предлагается к поставке товар, который по состоянию на момент подачи заявки на участие в закупке включен в Реестр российской промышленной продукции (необходимо заполнить соответствующим образом столбцы 6 и 7 Коммерческого предложения).</t>
  </si>
  <si>
    <t>(должность подписавшего)</t>
  </si>
  <si>
    <t>(подпись)</t>
  </si>
  <si>
    <t>М.П.</t>
  </si>
  <si>
    <t>(И.О. Фамилия)</t>
  </si>
  <si>
    <t>Национальный режим предоставляется</t>
  </si>
  <si>
    <t>Национальный режим не предоставляется – запрет</t>
  </si>
  <si>
    <t>Национальный режим не предоставляется – ограничение</t>
  </si>
  <si>
    <t>Национальный режим не предоставляется – минимальная обязательная доля</t>
  </si>
  <si>
    <t>столбцы 6, 7</t>
  </si>
  <si>
    <t>не применимо</t>
  </si>
  <si>
    <t>Требования к подтверждающим документам установлены в Технических требованиях</t>
  </si>
  <si>
    <t>Товар отсутствует в реестре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</si>
</sst>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2"/>
      <color rgb="FF767171"/>
      <name val="Times New Roman"/>
      <family val="1"/>
      <charset val="1"/>
    </font>
    <font>
      <i/>
      <sz val="12"/>
      <color rgb="FF767171"/>
      <name val="Times New Roman"/>
      <family val="1"/>
      <charset val="1"/>
    </font>
    <font>
      <b/>
      <i/>
      <sz val="12"/>
      <color rgb="FF000000"/>
      <name val="Times New Roman"/>
      <family val="1"/>
      <charset val="1"/>
    </font>
    <font>
      <b/>
      <i/>
      <sz val="12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2F0D9"/>
      </patternFill>
    </fill>
    <fill>
      <patternFill patternType="solid">
        <fgColor rgb="FFE2F0D9"/>
        <bgColor rgb="FFFBE5D6"/>
      </patternFill>
    </fill>
    <fill>
      <patternFill patternType="solid">
        <fgColor rgb="FFFBE5D6"/>
        <bgColor rgb="FFE2F0D9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0" fillId="0" borderId="12" xfId="0" applyFont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left" vertical="center" wrapText="1"/>
    </xf>
    <xf numFmtId="0" fontId="3" fillId="0" borderId="10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left" vertical="top"/>
    </xf>
    <xf numFmtId="4" fontId="1" fillId="0" borderId="0" xfId="0" applyNumberFormat="1" applyFont="1" applyAlignment="1" applyProtection="1">
      <alignment horizontal="left" vertical="top"/>
    </xf>
    <xf numFmtId="0" fontId="1" fillId="0" borderId="0" xfId="0" applyFont="1" applyAlignment="1" applyProtection="1">
      <alignment horizontal="center" vertical="top"/>
    </xf>
    <xf numFmtId="0" fontId="1" fillId="0" borderId="1" xfId="0" applyFont="1" applyBorder="1" applyAlignment="1" applyProtection="1">
      <alignment vertical="top"/>
    </xf>
    <xf numFmtId="4" fontId="1" fillId="0" borderId="1" xfId="0" applyNumberFormat="1" applyFont="1" applyBorder="1" applyAlignment="1" applyProtection="1">
      <alignment vertical="top"/>
    </xf>
    <xf numFmtId="0" fontId="1" fillId="2" borderId="0" xfId="0" applyFont="1" applyFill="1" applyAlignment="1" applyProtection="1">
      <alignment horizontal="left" vertical="top"/>
    </xf>
    <xf numFmtId="0" fontId="2" fillId="2" borderId="0" xfId="0" applyFont="1" applyFill="1" applyAlignment="1" applyProtection="1">
      <alignment vertical="top" wrapText="1"/>
      <protection locked="0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4" fontId="1" fillId="0" borderId="3" xfId="0" applyNumberFormat="1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4" fontId="3" fillId="0" borderId="9" xfId="0" applyNumberFormat="1" applyFont="1" applyBorder="1" applyAlignment="1" applyProtection="1">
      <alignment horizontal="center" vertical="top" wrapText="1"/>
    </xf>
    <xf numFmtId="0" fontId="3" fillId="0" borderId="9" xfId="0" applyFont="1" applyBorder="1" applyAlignment="1" applyProtection="1">
      <alignment horizontal="center" vertical="top" wrapText="1"/>
      <protection locked="0"/>
    </xf>
    <xf numFmtId="0" fontId="3" fillId="4" borderId="9" xfId="0" applyFont="1" applyFill="1" applyBorder="1" applyAlignment="1" applyProtection="1">
      <alignment horizontal="center" vertical="top" wrapText="1"/>
      <protection locked="0"/>
    </xf>
    <xf numFmtId="0" fontId="6" fillId="0" borderId="9" xfId="0" applyFont="1" applyBorder="1" applyAlignment="1" applyProtection="1">
      <alignment horizontal="center" vertical="top" wrapText="1"/>
    </xf>
    <xf numFmtId="0" fontId="7" fillId="0" borderId="9" xfId="0" applyFont="1" applyBorder="1" applyAlignment="1" applyProtection="1">
      <alignment horizontal="center" vertical="top" wrapText="1"/>
    </xf>
    <xf numFmtId="4" fontId="6" fillId="0" borderId="9" xfId="0" applyNumberFormat="1" applyFont="1" applyBorder="1" applyAlignment="1" applyProtection="1">
      <alignment horizontal="center" vertical="top" wrapText="1"/>
    </xf>
    <xf numFmtId="0" fontId="6" fillId="0" borderId="9" xfId="0" applyFont="1" applyBorder="1" applyAlignment="1" applyProtection="1">
      <alignment horizontal="center" vertical="top"/>
      <protection locked="0"/>
    </xf>
    <xf numFmtId="0" fontId="6" fillId="4" borderId="9" xfId="0" applyFont="1" applyFill="1" applyBorder="1" applyAlignment="1" applyProtection="1">
      <alignment horizontal="center" vertical="top"/>
      <protection locked="0"/>
    </xf>
    <xf numFmtId="0" fontId="1" fillId="0" borderId="5" xfId="0" applyFont="1" applyBorder="1" applyAlignment="1" applyProtection="1">
      <alignment horizontal="left" vertical="top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left" vertical="center"/>
      <protection locked="0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9" fontId="1" fillId="3" borderId="9" xfId="0" applyNumberFormat="1" applyFont="1" applyFill="1" applyBorder="1" applyAlignment="1" applyProtection="1">
      <alignment horizontal="center" vertical="center"/>
      <protection locked="0"/>
    </xf>
    <xf numFmtId="49" fontId="1" fillId="3" borderId="9" xfId="0" applyNumberFormat="1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</xf>
    <xf numFmtId="4" fontId="1" fillId="3" borderId="9" xfId="0" applyNumberFormat="1" applyFont="1" applyFill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left" vertical="top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9" xfId="0" applyFont="1" applyBorder="1" applyAlignment="1" applyProtection="1">
      <alignment horizontal="left" vertical="center"/>
      <protection locked="0"/>
    </xf>
    <xf numFmtId="49" fontId="1" fillId="0" borderId="9" xfId="0" applyNumberFormat="1" applyFont="1" applyBorder="1" applyAlignment="1" applyProtection="1">
      <alignment horizontal="center" vertical="center"/>
      <protection locked="0"/>
    </xf>
    <xf numFmtId="3" fontId="1" fillId="0" borderId="9" xfId="0" applyNumberFormat="1" applyFont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 wrapText="1"/>
      <protection locked="0"/>
    </xf>
    <xf numFmtId="4" fontId="1" fillId="0" borderId="9" xfId="0" applyNumberFormat="1" applyFont="1" applyBorder="1" applyAlignment="1" applyProtection="1">
      <alignment horizontal="center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center" vertical="center"/>
      <protection locked="0"/>
    </xf>
    <xf numFmtId="9" fontId="3" fillId="3" borderId="9" xfId="0" applyNumberFormat="1" applyFont="1" applyFill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4" fontId="1" fillId="2" borderId="0" xfId="0" applyNumberFormat="1" applyFont="1" applyFill="1" applyAlignment="1" applyProtection="1">
      <alignment horizontal="left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1" fillId="2" borderId="0" xfId="0" applyFont="1" applyFill="1" applyAlignment="1" applyProtection="1">
      <alignment horizontal="center" vertical="top"/>
      <protection locked="0"/>
    </xf>
    <xf numFmtId="4" fontId="1" fillId="2" borderId="0" xfId="0" applyNumberFormat="1" applyFont="1" applyFill="1" applyAlignment="1" applyProtection="1">
      <alignment horizontal="center" vertical="top"/>
      <protection locked="0"/>
    </xf>
    <xf numFmtId="0" fontId="10" fillId="0" borderId="12" xfId="0" applyFont="1" applyBorder="1" applyAlignment="1" applyProtection="1">
      <alignment horizontal="center" vertical="top"/>
    </xf>
    <xf numFmtId="0" fontId="10" fillId="0" borderId="0" xfId="0" applyFont="1" applyAlignment="1" applyProtection="1">
      <alignment horizontal="center" vertical="top"/>
    </xf>
    <xf numFmtId="4" fontId="10" fillId="0" borderId="0" xfId="0" applyNumberFormat="1" applyFont="1" applyAlignment="1" applyProtection="1">
      <alignment horizontal="center" vertical="top"/>
    </xf>
    <xf numFmtId="0" fontId="1" fillId="0" borderId="13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4" fontId="1" fillId="0" borderId="1" xfId="0" applyNumberFormat="1" applyFont="1" applyBorder="1" applyAlignment="1" applyProtection="1">
      <alignment horizontal="left" vertical="top"/>
    </xf>
    <xf numFmtId="0" fontId="1" fillId="0" borderId="14" xfId="0" applyFont="1" applyBorder="1" applyAlignment="1" applyProtection="1">
      <alignment horizontal="left" vertical="top"/>
    </xf>
    <xf numFmtId="0" fontId="11" fillId="0" borderId="0" xfId="0" applyFont="1" applyAlignment="1" applyProtection="1"/>
    <xf numFmtId="0" fontId="1" fillId="0" borderId="0" xfId="0" applyFont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7F7F7F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767171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85"/>
  <sheetViews>
    <sheetView showGridLines="0" tabSelected="1" view="pageBreakPreview" topLeftCell="T10" zoomScale="85" zoomScaleNormal="70" zoomScalePageLayoutView="85" workbookViewId="0">
      <selection activeCell="M14" sqref="M14"/>
    </sheetView>
  </sheetViews>
  <sheetFormatPr defaultColWidth="18.6640625" defaultRowHeight="15.6"/>
  <cols>
    <col min="1" max="2" width="4.6640625" style="10" customWidth="1"/>
    <col min="3" max="3" width="6.6640625" style="10" customWidth="1"/>
    <col min="4" max="4" width="30.6640625" style="10" customWidth="1"/>
    <col min="5" max="5" width="63.77734375" style="10" customWidth="1"/>
    <col min="6" max="7" width="14.6640625" style="10" customWidth="1"/>
    <col min="8" max="8" width="27.88671875" style="10" customWidth="1"/>
    <col min="9" max="9" width="40.6640625" style="10" customWidth="1"/>
    <col min="10" max="10" width="28.88671875" style="10" customWidth="1"/>
    <col min="11" max="11" width="18.6640625" style="11"/>
    <col min="12" max="13" width="18.6640625" style="10"/>
    <col min="14" max="16" width="4.6640625" style="10" customWidth="1"/>
    <col min="17" max="17" width="6.6640625" style="10" customWidth="1"/>
    <col min="18" max="18" width="54.6640625" style="10" customWidth="1"/>
    <col min="19" max="19" width="70.6640625" style="10" customWidth="1"/>
    <col min="20" max="20" width="24.6640625" style="10" customWidth="1"/>
    <col min="21" max="21" width="14.77734375" style="10" customWidth="1"/>
    <col min="22" max="22" width="15.21875" style="10" customWidth="1"/>
    <col min="23" max="23" width="39.21875" style="10" customWidth="1"/>
    <col min="24" max="24" width="24.33203125" style="10" customWidth="1"/>
    <col min="25" max="25" width="20.6640625" style="10" customWidth="1"/>
    <col min="26" max="26" width="20.6640625" style="12" customWidth="1"/>
    <col min="27" max="16384" width="18.6640625" style="10"/>
  </cols>
  <sheetData>
    <row r="1" spans="1:37" s="18" customFormat="1" ht="16.5" customHeight="1">
      <c r="A1" s="10"/>
      <c r="B1" s="13"/>
      <c r="C1" s="13"/>
      <c r="D1" s="13"/>
      <c r="E1" s="13"/>
      <c r="F1" s="13"/>
      <c r="G1" s="13"/>
      <c r="H1" s="13"/>
      <c r="I1" s="13"/>
      <c r="J1" s="13"/>
      <c r="K1" s="14"/>
      <c r="L1" s="13"/>
      <c r="M1" s="13"/>
      <c r="N1" s="10"/>
      <c r="O1" s="10"/>
      <c r="P1" s="10"/>
      <c r="Q1" s="15"/>
      <c r="R1" s="16"/>
      <c r="S1" s="15"/>
      <c r="T1" s="16"/>
      <c r="U1" s="16"/>
      <c r="V1" s="16"/>
      <c r="W1" s="16"/>
      <c r="X1" s="16"/>
      <c r="Y1" s="16"/>
      <c r="Z1" s="17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</row>
    <row r="2" spans="1:37" ht="47.25" customHeight="1">
      <c r="B2" s="19"/>
      <c r="C2" s="20"/>
      <c r="D2" s="20"/>
      <c r="E2" s="20"/>
      <c r="F2" s="20"/>
      <c r="G2" s="20"/>
      <c r="H2" s="20"/>
      <c r="I2" s="20"/>
      <c r="J2" s="20"/>
      <c r="K2" s="21"/>
      <c r="L2" s="20"/>
      <c r="M2" s="20"/>
      <c r="N2" s="22"/>
    </row>
    <row r="3" spans="1:37" ht="15.75" customHeight="1">
      <c r="B3" s="23"/>
      <c r="C3" s="24"/>
      <c r="D3" s="24"/>
      <c r="E3" s="24"/>
      <c r="F3" s="24"/>
      <c r="G3" s="24"/>
      <c r="H3" s="24"/>
      <c r="N3" s="25"/>
    </row>
    <row r="4" spans="1:37" ht="15.75" customHeight="1">
      <c r="B4" s="23"/>
      <c r="C4" s="26" t="s">
        <v>0</v>
      </c>
      <c r="D4" s="26"/>
      <c r="E4" s="26"/>
      <c r="F4" s="24"/>
      <c r="G4" s="24"/>
      <c r="H4" s="24"/>
      <c r="N4" s="25"/>
    </row>
    <row r="5" spans="1:37" ht="24" customHeight="1">
      <c r="B5" s="23"/>
      <c r="F5" s="24"/>
      <c r="G5" s="24"/>
      <c r="H5" s="24"/>
      <c r="N5" s="25"/>
      <c r="Q5" s="15"/>
      <c r="R5" s="15"/>
    </row>
    <row r="6" spans="1:37">
      <c r="B6" s="23"/>
      <c r="C6" s="9" t="s">
        <v>1</v>
      </c>
      <c r="D6" s="9"/>
      <c r="E6" s="9"/>
      <c r="F6" s="9"/>
      <c r="G6" s="9"/>
      <c r="H6" s="9"/>
      <c r="I6" s="9"/>
      <c r="J6" s="9"/>
      <c r="K6" s="9"/>
      <c r="L6" s="9"/>
      <c r="M6" s="9"/>
      <c r="N6" s="25"/>
      <c r="Q6" s="9" t="s">
        <v>2</v>
      </c>
      <c r="R6" s="9"/>
      <c r="S6" s="9"/>
      <c r="T6" s="9"/>
      <c r="U6" s="9"/>
      <c r="V6" s="9"/>
      <c r="W6" s="9"/>
      <c r="X6" s="9"/>
      <c r="Y6" s="9"/>
      <c r="Z6" s="9"/>
    </row>
    <row r="7" spans="1:37" ht="24" customHeight="1">
      <c r="B7" s="23"/>
      <c r="N7" s="25"/>
    </row>
    <row r="8" spans="1:37" ht="24" customHeight="1">
      <c r="B8" s="23"/>
      <c r="C8" s="8" t="s">
        <v>3</v>
      </c>
      <c r="D8" s="8"/>
      <c r="F8" s="7"/>
      <c r="G8" s="7"/>
      <c r="N8" s="25"/>
    </row>
    <row r="9" spans="1:37" ht="24" customHeight="1">
      <c r="B9" s="23"/>
      <c r="C9" s="8" t="s">
        <v>4</v>
      </c>
      <c r="D9" s="8"/>
      <c r="F9" s="6"/>
      <c r="G9" s="6"/>
      <c r="N9" s="25"/>
    </row>
    <row r="10" spans="1:37" ht="24" customHeight="1">
      <c r="B10" s="23"/>
      <c r="C10" s="8" t="s">
        <v>5</v>
      </c>
      <c r="D10" s="8"/>
      <c r="F10" s="6"/>
      <c r="G10" s="6"/>
      <c r="N10" s="25"/>
    </row>
    <row r="11" spans="1:37">
      <c r="B11" s="23"/>
      <c r="N11" s="25"/>
    </row>
    <row r="12" spans="1:37" ht="184.5" customHeight="1">
      <c r="B12" s="23"/>
      <c r="C12" s="27" t="s">
        <v>6</v>
      </c>
      <c r="D12" s="27" t="s">
        <v>7</v>
      </c>
      <c r="E12" s="27" t="s">
        <v>8</v>
      </c>
      <c r="F12" s="27" t="s">
        <v>9</v>
      </c>
      <c r="G12" s="27" t="s">
        <v>10</v>
      </c>
      <c r="H12" s="27" t="s">
        <v>11</v>
      </c>
      <c r="I12" s="27" t="s">
        <v>12</v>
      </c>
      <c r="J12" s="27" t="s">
        <v>13</v>
      </c>
      <c r="K12" s="28" t="s">
        <v>14</v>
      </c>
      <c r="L12" s="27" t="s">
        <v>15</v>
      </c>
      <c r="M12" s="27" t="s">
        <v>16</v>
      </c>
      <c r="N12" s="25"/>
      <c r="Q12" s="29" t="s">
        <v>6</v>
      </c>
      <c r="R12" s="29" t="s">
        <v>17</v>
      </c>
      <c r="S12" s="29" t="s">
        <v>18</v>
      </c>
      <c r="T12" s="29" t="s">
        <v>19</v>
      </c>
      <c r="U12" s="29" t="s">
        <v>9</v>
      </c>
      <c r="V12" s="29" t="s">
        <v>10</v>
      </c>
      <c r="W12" s="30" t="s">
        <v>20</v>
      </c>
      <c r="X12" s="30" t="s">
        <v>21</v>
      </c>
      <c r="Y12" s="29" t="s">
        <v>14</v>
      </c>
      <c r="Z12" s="29" t="s">
        <v>22</v>
      </c>
    </row>
    <row r="13" spans="1:37" ht="16.2">
      <c r="B13" s="23"/>
      <c r="C13" s="31">
        <v>1</v>
      </c>
      <c r="D13" s="31">
        <v>2</v>
      </c>
      <c r="E13" s="31">
        <v>3</v>
      </c>
      <c r="F13" s="32">
        <v>4</v>
      </c>
      <c r="G13" s="31">
        <v>5</v>
      </c>
      <c r="H13" s="31">
        <v>6</v>
      </c>
      <c r="I13" s="31">
        <v>7</v>
      </c>
      <c r="J13" s="32">
        <v>8</v>
      </c>
      <c r="K13" s="33">
        <v>9</v>
      </c>
      <c r="L13" s="31">
        <v>10</v>
      </c>
      <c r="M13" s="31">
        <v>11</v>
      </c>
      <c r="N13" s="25"/>
      <c r="Q13" s="34">
        <v>1</v>
      </c>
      <c r="R13" s="34">
        <v>2</v>
      </c>
      <c r="S13" s="34">
        <v>3</v>
      </c>
      <c r="T13" s="34">
        <v>4</v>
      </c>
      <c r="U13" s="34">
        <v>5</v>
      </c>
      <c r="V13" s="34">
        <v>6</v>
      </c>
      <c r="W13" s="35">
        <v>7</v>
      </c>
      <c r="X13" s="35">
        <v>8</v>
      </c>
      <c r="Y13" s="34">
        <v>9</v>
      </c>
      <c r="Z13" s="34">
        <v>10</v>
      </c>
    </row>
    <row r="14" spans="1:37" ht="24" customHeight="1">
      <c r="A14" s="18"/>
      <c r="B14" s="36"/>
      <c r="C14" s="37" t="str">
        <f>Q14</f>
        <v>1.</v>
      </c>
      <c r="D14" s="38" t="str">
        <f>R14</f>
        <v>Радиатор 246-8643</v>
      </c>
      <c r="E14" s="39" t="str">
        <f>S14</f>
        <v>Национальный режим не предоставляется – преимущество</v>
      </c>
      <c r="F14" s="37" t="str">
        <f>U14</f>
        <v>шт.</v>
      </c>
      <c r="G14" s="40">
        <f>V14</f>
        <v>1</v>
      </c>
      <c r="H14" s="41" t="s">
        <v>23</v>
      </c>
      <c r="I14" s="42" t="s">
        <v>23</v>
      </c>
      <c r="J14" s="42"/>
      <c r="K14" s="43">
        <f>Y14</f>
        <v>1237963.4099999999</v>
      </c>
      <c r="L14" s="44">
        <v>0</v>
      </c>
      <c r="M14" s="45">
        <f>G14*L14</f>
        <v>0</v>
      </c>
      <c r="N14" s="46"/>
      <c r="O14" s="18"/>
      <c r="P14" s="18"/>
      <c r="Q14" s="47" t="s">
        <v>24</v>
      </c>
      <c r="R14" s="48" t="s">
        <v>25</v>
      </c>
      <c r="S14" s="49" t="s">
        <v>26</v>
      </c>
      <c r="T14" s="50" t="s">
        <v>27</v>
      </c>
      <c r="U14" s="47" t="s">
        <v>28</v>
      </c>
      <c r="V14" s="51">
        <v>1</v>
      </c>
      <c r="W14" s="52" t="s">
        <v>29</v>
      </c>
      <c r="X14" s="52" t="s">
        <v>30</v>
      </c>
      <c r="Y14" s="53">
        <v>1237963.4099999999</v>
      </c>
      <c r="Z14" s="53">
        <f>V14*Y14</f>
        <v>1237963.4099999999</v>
      </c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spans="1:37" s="18" customFormat="1" ht="24" customHeight="1">
      <c r="A15" s="10"/>
      <c r="B15" s="23"/>
      <c r="C15" s="5" t="s">
        <v>31</v>
      </c>
      <c r="D15" s="5"/>
      <c r="E15" s="5"/>
      <c r="F15" s="5"/>
      <c r="G15" s="5"/>
      <c r="H15" s="5"/>
      <c r="I15" s="5"/>
      <c r="J15" s="4" t="s">
        <v>32</v>
      </c>
      <c r="K15" s="4"/>
      <c r="L15" s="4"/>
      <c r="M15" s="54">
        <f>SUM(M14:M14)</f>
        <v>0</v>
      </c>
      <c r="N15" s="25"/>
      <c r="O15" s="10"/>
      <c r="P15" s="10"/>
      <c r="Q15" s="3" t="s">
        <v>33</v>
      </c>
      <c r="R15" s="3"/>
      <c r="S15" s="3"/>
      <c r="T15" s="3"/>
      <c r="U15" s="3"/>
      <c r="V15" s="3"/>
      <c r="W15" s="55" t="s">
        <v>32</v>
      </c>
      <c r="X15" s="55"/>
      <c r="Y15" s="56"/>
      <c r="Z15" s="57">
        <f>SUM(Z14:Z14)</f>
        <v>1237963.4099999999</v>
      </c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</row>
    <row r="16" spans="1:37" s="18" customFormat="1" ht="24" customHeight="1">
      <c r="A16" s="10"/>
      <c r="B16" s="23"/>
      <c r="C16" s="5"/>
      <c r="D16" s="5"/>
      <c r="E16" s="5"/>
      <c r="F16" s="5"/>
      <c r="G16" s="5"/>
      <c r="H16" s="5"/>
      <c r="I16" s="5"/>
      <c r="J16" s="4" t="s">
        <v>34</v>
      </c>
      <c r="K16" s="4"/>
      <c r="L16" s="58">
        <v>0.22</v>
      </c>
      <c r="M16" s="54">
        <f>L16*M15</f>
        <v>0</v>
      </c>
      <c r="N16" s="25"/>
      <c r="O16" s="10"/>
      <c r="P16" s="10"/>
      <c r="Q16" s="3"/>
      <c r="R16" s="3"/>
      <c r="S16" s="3"/>
      <c r="T16" s="3"/>
      <c r="U16" s="3"/>
      <c r="V16" s="3"/>
      <c r="W16" s="56" t="s">
        <v>34</v>
      </c>
      <c r="X16" s="56"/>
      <c r="Y16" s="59">
        <v>0.22</v>
      </c>
      <c r="Z16" s="57">
        <f>Y16*Z15</f>
        <v>272351.95019999996</v>
      </c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</row>
    <row r="17" spans="1:37" s="18" customFormat="1" ht="24" customHeight="1">
      <c r="A17" s="10"/>
      <c r="B17" s="23"/>
      <c r="C17" s="5"/>
      <c r="D17" s="5"/>
      <c r="E17" s="5"/>
      <c r="F17" s="5"/>
      <c r="G17" s="5"/>
      <c r="H17" s="5"/>
      <c r="I17" s="5"/>
      <c r="J17" s="4" t="s">
        <v>35</v>
      </c>
      <c r="K17" s="4"/>
      <c r="L17" s="4"/>
      <c r="M17" s="54">
        <f>SUM(M15:M16)</f>
        <v>0</v>
      </c>
      <c r="N17" s="25"/>
      <c r="O17" s="10"/>
      <c r="P17" s="10"/>
      <c r="Q17" s="3"/>
      <c r="R17" s="3"/>
      <c r="S17" s="3"/>
      <c r="T17" s="3"/>
      <c r="U17" s="3"/>
      <c r="V17" s="3"/>
      <c r="W17" s="55" t="s">
        <v>35</v>
      </c>
      <c r="X17" s="55"/>
      <c r="Y17" s="56"/>
      <c r="Z17" s="57">
        <f>SUM(Z15:Z16)</f>
        <v>1510315.3602</v>
      </c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</row>
    <row r="18" spans="1:37" s="18" customFormat="1" ht="24" customHeight="1">
      <c r="A18" s="10"/>
      <c r="B18" s="23"/>
      <c r="C18" s="10"/>
      <c r="D18" s="10"/>
      <c r="E18" s="10"/>
      <c r="F18" s="10"/>
      <c r="G18" s="10"/>
      <c r="H18" s="10"/>
      <c r="I18" s="10"/>
      <c r="J18" s="15"/>
      <c r="K18" s="60"/>
      <c r="L18" s="10"/>
      <c r="M18" s="10"/>
      <c r="N18" s="25"/>
      <c r="O18" s="10"/>
      <c r="P18" s="10"/>
      <c r="Q18" s="2" t="s">
        <v>36</v>
      </c>
      <c r="R18" s="2"/>
      <c r="S18" s="2"/>
      <c r="T18" s="2"/>
      <c r="U18" s="2"/>
      <c r="V18" s="2"/>
      <c r="W18" s="2"/>
      <c r="X18" s="2"/>
      <c r="Y18" s="2"/>
      <c r="Z18" s="2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</row>
    <row r="19" spans="1:37" s="18" customFormat="1" ht="15.75" customHeight="1">
      <c r="A19" s="10"/>
      <c r="B19" s="23"/>
      <c r="C19" s="7"/>
      <c r="D19" s="7"/>
      <c r="E19" s="7"/>
      <c r="F19" s="12"/>
      <c r="G19" s="61"/>
      <c r="H19" s="12"/>
      <c r="I19" s="61"/>
      <c r="J19" s="62"/>
      <c r="K19" s="63"/>
      <c r="L19" s="10"/>
      <c r="M19" s="10"/>
      <c r="N19" s="25"/>
      <c r="O19" s="10"/>
      <c r="P19" s="10"/>
      <c r="Q19" s="2"/>
      <c r="R19" s="2"/>
      <c r="S19" s="2"/>
      <c r="T19" s="2"/>
      <c r="U19" s="2"/>
      <c r="V19" s="2"/>
      <c r="W19" s="2"/>
      <c r="X19" s="2"/>
      <c r="Y19" s="2"/>
      <c r="Z19" s="2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</row>
    <row r="20" spans="1:37" s="18" customFormat="1">
      <c r="A20" s="10"/>
      <c r="B20" s="23"/>
      <c r="C20" s="1" t="s">
        <v>37</v>
      </c>
      <c r="D20" s="1"/>
      <c r="E20" s="1"/>
      <c r="F20" s="12"/>
      <c r="G20" s="65" t="s">
        <v>38</v>
      </c>
      <c r="H20" s="12" t="s">
        <v>39</v>
      </c>
      <c r="I20" s="64" t="s">
        <v>40</v>
      </c>
      <c r="J20" s="65"/>
      <c r="K20" s="66"/>
      <c r="L20" s="10"/>
      <c r="M20" s="10"/>
      <c r="N20" s="25"/>
      <c r="O20" s="10"/>
      <c r="P20" s="10"/>
      <c r="Q20" s="2"/>
      <c r="R20" s="2"/>
      <c r="S20" s="2"/>
      <c r="T20" s="2"/>
      <c r="U20" s="2"/>
      <c r="V20" s="2"/>
      <c r="W20" s="2"/>
      <c r="X20" s="2"/>
      <c r="Y20" s="2"/>
      <c r="Z20" s="2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</row>
    <row r="21" spans="1:37" s="18" customFormat="1" ht="16.5" customHeight="1">
      <c r="A21" s="10"/>
      <c r="B21" s="67"/>
      <c r="C21" s="68"/>
      <c r="D21" s="68"/>
      <c r="E21" s="68"/>
      <c r="F21" s="68"/>
      <c r="G21" s="68"/>
      <c r="H21" s="68"/>
      <c r="I21" s="68"/>
      <c r="J21" s="68"/>
      <c r="K21" s="69"/>
      <c r="L21" s="68"/>
      <c r="M21" s="68"/>
      <c r="N21" s="70"/>
      <c r="O21" s="10"/>
      <c r="P21" s="10"/>
      <c r="Q21" s="2"/>
      <c r="R21" s="2"/>
      <c r="S21" s="2"/>
      <c r="T21" s="2"/>
      <c r="U21" s="2"/>
      <c r="V21" s="2"/>
      <c r="W21" s="2"/>
      <c r="X21" s="2"/>
      <c r="Y21" s="2"/>
      <c r="Z21" s="2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</row>
    <row r="22" spans="1:37" s="18" customForma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1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2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</row>
    <row r="23" spans="1:37" s="18" customForma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2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</row>
    <row r="24" spans="1:37" s="18" customForma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2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</row>
    <row r="25" spans="1:37" s="18" customForma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1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2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</row>
    <row r="26" spans="1:37" s="18" customForma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1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2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</row>
    <row r="27" spans="1:37" s="18" customForma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1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2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</row>
    <row r="28" spans="1:37" s="18" customForma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1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2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</row>
    <row r="29" spans="1:37" s="18" customForma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1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2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</row>
    <row r="30" spans="1:37" s="18" customForma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1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2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</row>
    <row r="31" spans="1:37" s="18" customForma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1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2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</row>
    <row r="32" spans="1:37" s="18" customForma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1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2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</row>
    <row r="33" spans="1:37" s="18" customForma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1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2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</row>
    <row r="34" spans="1:37" s="18" customForma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1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2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</row>
    <row r="35" spans="1:37" s="18" customForma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1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2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</row>
    <row r="36" spans="1:37" s="18" customForma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2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</row>
    <row r="37" spans="1:37" s="18" customForma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1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2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</row>
    <row r="38" spans="1:37" s="18" customForma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1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2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</row>
    <row r="39" spans="1:37" s="18" customForma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1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2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</row>
    <row r="40" spans="1:37" s="18" customForma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1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2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s="18" customForma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1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2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</row>
    <row r="42" spans="1:37" s="18" customForma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1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2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</row>
    <row r="43" spans="1:37" s="18" customForma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1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2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</row>
    <row r="44" spans="1:37" s="18" customForma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1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2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</row>
    <row r="45" spans="1:37" s="18" customForma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1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2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</row>
    <row r="46" spans="1:37" s="18" customForma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1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2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</row>
    <row r="47" spans="1:37" s="18" customForma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1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2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</row>
    <row r="48" spans="1:37" s="18" customForma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1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2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</row>
    <row r="49" spans="1:37" s="18" customForma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1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2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</row>
    <row r="50" spans="1:37" s="18" customForma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1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2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</row>
    <row r="51" spans="1:37" s="18" customForma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1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2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</row>
    <row r="52" spans="1:37" s="18" customForma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1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2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</row>
    <row r="53" spans="1:37" s="18" customForma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2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</row>
    <row r="54" spans="1:37" s="18" customForma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1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2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</row>
    <row r="55" spans="1:37" s="18" customForma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1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2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</row>
    <row r="56" spans="1:37" s="18" customForma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1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2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</row>
    <row r="57" spans="1:37" s="18" customForma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1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2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</row>
    <row r="58" spans="1:37" s="18" customForma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1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2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</row>
    <row r="59" spans="1:37" s="18" customForma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1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2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</row>
    <row r="60" spans="1:37" s="18" customForma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1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2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</row>
    <row r="61" spans="1:37" s="18" customForma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2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</row>
    <row r="62" spans="1:37" s="18" customForma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2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</row>
    <row r="63" spans="1:37" s="18" customForma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2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</row>
    <row r="64" spans="1:37" s="18" customForma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1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2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</row>
    <row r="65" spans="1:37" s="18" customForma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1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2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</row>
    <row r="66" spans="1:37" s="18" customForma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1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2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</row>
    <row r="67" spans="1:37" s="18" customForma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1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2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</row>
    <row r="68" spans="1:37" s="18" customForma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1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2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</row>
    <row r="69" spans="1:37" s="18" customForma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1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2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</row>
    <row r="70" spans="1:37" s="18" customForma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1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2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</row>
    <row r="71" spans="1:37" s="18" customForma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1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2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</row>
    <row r="72" spans="1:37" s="18" customForma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1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2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</row>
    <row r="73" spans="1:37" s="18" customForma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1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2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</row>
    <row r="74" spans="1:37" s="18" customForma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1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2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</row>
    <row r="75" spans="1:37" s="18" customForma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1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2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</row>
    <row r="76" spans="1:37" s="18" customForma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1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2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</row>
    <row r="77" spans="1:37" s="18" customForma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1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2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</row>
    <row r="78" spans="1:37" s="18" customForma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1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2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</row>
    <row r="79" spans="1:37" s="18" customForma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1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2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</row>
    <row r="80" spans="1:37" s="18" customForma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2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</row>
    <row r="81" spans="1:37" s="18" customForma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1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2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</row>
    <row r="82" spans="1:37" s="18" customForma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1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2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</row>
    <row r="83" spans="1:37" s="18" customForma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1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2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</row>
    <row r="84" spans="1:37" s="18" customForma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1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2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</row>
    <row r="85" spans="1:37" s="18" customForma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1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2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</row>
  </sheetData>
  <mergeCells count="16">
    <mergeCell ref="Q18:Z21"/>
    <mergeCell ref="C19:E19"/>
    <mergeCell ref="C20:E20"/>
    <mergeCell ref="C10:D10"/>
    <mergeCell ref="F10:G10"/>
    <mergeCell ref="C15:I17"/>
    <mergeCell ref="J15:L15"/>
    <mergeCell ref="Q15:V17"/>
    <mergeCell ref="J16:K16"/>
    <mergeCell ref="J17:L17"/>
    <mergeCell ref="C6:M6"/>
    <mergeCell ref="Q6:Z6"/>
    <mergeCell ref="C8:D8"/>
    <mergeCell ref="F8:G8"/>
    <mergeCell ref="C9:D9"/>
    <mergeCell ref="F9:G9"/>
  </mergeCells>
  <pageMargins left="0.25" right="0.25" top="0.75" bottom="0.75" header="0.511811023622047" footer="0.511811023622047"/>
  <pageSetup scale="22" fitToHeight="0" orientation="landscape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Справочники!$A$1:$A$5</xm:f>
          </x14:formula1>
          <x14:formula2>
            <xm:f>0</xm:f>
          </x14:formula2>
          <xm:sqref>S14</xm:sqref>
        </x14:dataValidation>
        <x14:dataValidation type="list" allowBlank="1" showInputMessage="1" showErrorMessage="1">
          <x14:formula1>
            <xm:f>Справочники!$A$7:$A$9</xm:f>
          </x14:formula1>
          <x14:formula2>
            <xm:f>0</xm:f>
          </x14:formula2>
          <xm:sqref>W14</xm:sqref>
        </x14:dataValidation>
        <x14:dataValidation type="list" allowBlank="1" showInputMessage="1" showErrorMessage="1">
          <x14:formula1>
            <xm:f>Справочники!$A$12:$A$14</xm:f>
          </x14:formula1>
          <x14:formula2>
            <xm:f>0</xm:f>
          </x14:formula2>
          <xm:sqref>X14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4"/>
  <sheetViews>
    <sheetView showGridLines="0" view="pageBreakPreview" zoomScale="85" zoomScaleNormal="100" zoomScalePageLayoutView="85" workbookViewId="0">
      <selection activeCell="A12" sqref="A12"/>
    </sheetView>
  </sheetViews>
  <sheetFormatPr defaultColWidth="9" defaultRowHeight="13.2"/>
  <cols>
    <col min="1" max="16384" width="9" style="71"/>
  </cols>
  <sheetData>
    <row r="1" spans="1:1" ht="15.6">
      <c r="A1" s="10" t="s">
        <v>41</v>
      </c>
    </row>
    <row r="2" spans="1:1" ht="15.6">
      <c r="A2" s="10" t="s">
        <v>42</v>
      </c>
    </row>
    <row r="3" spans="1:1" ht="15.6">
      <c r="A3" s="10" t="s">
        <v>43</v>
      </c>
    </row>
    <row r="4" spans="1:1" ht="15.6">
      <c r="A4" s="10" t="s">
        <v>26</v>
      </c>
    </row>
    <row r="5" spans="1:1" ht="15.6">
      <c r="A5" s="10" t="s">
        <v>44</v>
      </c>
    </row>
    <row r="7" spans="1:1" ht="15.6">
      <c r="A7" s="10" t="s">
        <v>45</v>
      </c>
    </row>
    <row r="8" spans="1:1" ht="44.25" customHeight="1">
      <c r="A8" s="72" t="s">
        <v>29</v>
      </c>
    </row>
    <row r="9" spans="1:1" ht="15.6">
      <c r="A9" s="10" t="s">
        <v>46</v>
      </c>
    </row>
    <row r="12" spans="1:1">
      <c r="A12" s="71" t="s">
        <v>47</v>
      </c>
    </row>
    <row r="13" spans="1:1">
      <c r="A13" s="71" t="s">
        <v>48</v>
      </c>
    </row>
    <row r="14" spans="1:1">
      <c r="A14" s="71" t="s">
        <v>30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Комм. предл. и Структура НМЦ</vt:lpstr>
      <vt:lpstr>Справочники</vt:lpstr>
      <vt:lpstr>'Комм. предл. и Структура НМЦ'!Область_печати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5</cp:revision>
  <cp:lastPrinted>2025-02-11T11:26:17Z</cp:lastPrinted>
  <dcterms:created xsi:type="dcterms:W3CDTF">2023-05-26T08:17:29Z</dcterms:created>
  <dcterms:modified xsi:type="dcterms:W3CDTF">2026-09-08T23:32:42Z</dcterms:modified>
  <dc:language>ru-RU</dc:language>
</cp:coreProperties>
</file>